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Flow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końcowe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'Cash Flow'!F4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'Cash Flow'!$A$5:$A$16</f>
            </numRef>
          </cat>
          <val>
            <numRef>
              <f>'Cash Flow'!$F$5:$F$16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91B2"/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 ht="32" customHeight="1">
      <c r="A1" s="1" t="inlineStr">
        <is>
          <t>CASH FLOW</t>
        </is>
      </c>
    </row>
    <row r="2" ht="18" customHeight="1">
      <c r="A2" s="2" t="inlineStr">
        <is>
          <t>Plan 12 miesięcy — saldo przenoszone automatycznie</t>
        </is>
      </c>
    </row>
    <row r="4">
      <c r="A4" s="3" t="inlineStr">
        <is>
          <t>Miesiąc</t>
        </is>
      </c>
      <c r="B4" s="3" t="inlineStr">
        <is>
          <t>Saldo początk.</t>
        </is>
      </c>
      <c r="C4" s="3" t="inlineStr">
        <is>
          <t>Wpływy</t>
        </is>
      </c>
      <c r="D4" s="3" t="inlineStr">
        <is>
          <t>Wydatki</t>
        </is>
      </c>
      <c r="E4" s="3" t="inlineStr">
        <is>
          <t>ZUS/Podatki</t>
        </is>
      </c>
      <c r="F4" s="3" t="inlineStr">
        <is>
          <t>Saldo końc.</t>
        </is>
      </c>
    </row>
    <row r="5">
      <c r="A5" s="4" t="inlineStr">
        <is>
          <t>Sty</t>
        </is>
      </c>
      <c r="B5" s="5" t="n">
        <v>5000</v>
      </c>
      <c r="C5" s="5" t="n">
        <v>12000</v>
      </c>
      <c r="D5" s="5" t="n">
        <v>8000</v>
      </c>
      <c r="E5" s="5" t="n">
        <v>3500</v>
      </c>
      <c r="F5" s="5">
        <f>B5+C5-D5-E5</f>
        <v/>
      </c>
    </row>
    <row r="6">
      <c r="A6" s="6" t="inlineStr">
        <is>
          <t>Lut</t>
        </is>
      </c>
      <c r="B6" s="7">
        <f>F5</f>
        <v/>
      </c>
      <c r="C6" s="7" t="n">
        <v>12300</v>
      </c>
      <c r="D6" s="7" t="n">
        <v>8200</v>
      </c>
      <c r="E6" s="7" t="n">
        <v>3500</v>
      </c>
      <c r="F6" s="7">
        <f>B6+C6-D6-E6</f>
        <v/>
      </c>
    </row>
    <row r="7">
      <c r="A7" s="4" t="inlineStr">
        <is>
          <t>Mar</t>
        </is>
      </c>
      <c r="B7" s="5">
        <f>F6</f>
        <v/>
      </c>
      <c r="C7" s="5" t="n">
        <v>12600</v>
      </c>
      <c r="D7" s="5" t="n">
        <v>8400</v>
      </c>
      <c r="E7" s="5" t="n">
        <v>3500</v>
      </c>
      <c r="F7" s="5">
        <f>B7+C7-D7-E7</f>
        <v/>
      </c>
    </row>
    <row r="8">
      <c r="A8" s="6" t="inlineStr">
        <is>
          <t>Kwi</t>
        </is>
      </c>
      <c r="B8" s="7">
        <f>F7</f>
        <v/>
      </c>
      <c r="C8" s="7" t="n">
        <v>12900</v>
      </c>
      <c r="D8" s="7" t="n">
        <v>8600</v>
      </c>
      <c r="E8" s="7" t="n">
        <v>3500</v>
      </c>
      <c r="F8" s="7">
        <f>B8+C8-D8-E8</f>
        <v/>
      </c>
    </row>
    <row r="9">
      <c r="A9" s="4" t="inlineStr">
        <is>
          <t>Maj</t>
        </is>
      </c>
      <c r="B9" s="5">
        <f>F8</f>
        <v/>
      </c>
      <c r="C9" s="5" t="n">
        <v>13200</v>
      </c>
      <c r="D9" s="5" t="n">
        <v>8800</v>
      </c>
      <c r="E9" s="5" t="n">
        <v>3500</v>
      </c>
      <c r="F9" s="5">
        <f>B9+C9-D9-E9</f>
        <v/>
      </c>
    </row>
    <row r="10">
      <c r="A10" s="6" t="inlineStr">
        <is>
          <t>Cze</t>
        </is>
      </c>
      <c r="B10" s="7">
        <f>F9</f>
        <v/>
      </c>
      <c r="C10" s="7" t="n">
        <v>13500</v>
      </c>
      <c r="D10" s="7" t="n">
        <v>9000</v>
      </c>
      <c r="E10" s="7" t="n">
        <v>3500</v>
      </c>
      <c r="F10" s="7">
        <f>B10+C10-D10-E10</f>
        <v/>
      </c>
    </row>
    <row r="11">
      <c r="A11" s="4" t="inlineStr">
        <is>
          <t>Lip</t>
        </is>
      </c>
      <c r="B11" s="5">
        <f>F10</f>
        <v/>
      </c>
      <c r="C11" s="5" t="n">
        <v>13800</v>
      </c>
      <c r="D11" s="5" t="n">
        <v>9200</v>
      </c>
      <c r="E11" s="5" t="n">
        <v>3500</v>
      </c>
      <c r="F11" s="5">
        <f>B11+C11-D11-E11</f>
        <v/>
      </c>
    </row>
    <row r="12">
      <c r="A12" s="6" t="inlineStr">
        <is>
          <t>Sie</t>
        </is>
      </c>
      <c r="B12" s="7">
        <f>F11</f>
        <v/>
      </c>
      <c r="C12" s="7" t="n">
        <v>14100</v>
      </c>
      <c r="D12" s="7" t="n">
        <v>9400</v>
      </c>
      <c r="E12" s="7" t="n">
        <v>3500</v>
      </c>
      <c r="F12" s="7">
        <f>B12+C12-D12-E12</f>
        <v/>
      </c>
    </row>
    <row r="13">
      <c r="A13" s="4" t="inlineStr">
        <is>
          <t>Wrz</t>
        </is>
      </c>
      <c r="B13" s="5">
        <f>F12</f>
        <v/>
      </c>
      <c r="C13" s="5" t="n">
        <v>14400</v>
      </c>
      <c r="D13" s="5" t="n">
        <v>9600</v>
      </c>
      <c r="E13" s="5" t="n">
        <v>3500</v>
      </c>
      <c r="F13" s="5">
        <f>B13+C13-D13-E13</f>
        <v/>
      </c>
    </row>
    <row r="14">
      <c r="A14" s="6" t="inlineStr">
        <is>
          <t>Paź</t>
        </is>
      </c>
      <c r="B14" s="7">
        <f>F13</f>
        <v/>
      </c>
      <c r="C14" s="7" t="n">
        <v>14700</v>
      </c>
      <c r="D14" s="7" t="n">
        <v>9800</v>
      </c>
      <c r="E14" s="7" t="n">
        <v>3500</v>
      </c>
      <c r="F14" s="7">
        <f>B14+C14-D14-E14</f>
        <v/>
      </c>
    </row>
    <row r="15">
      <c r="A15" s="4" t="inlineStr">
        <is>
          <t>Lis</t>
        </is>
      </c>
      <c r="B15" s="5">
        <f>F14</f>
        <v/>
      </c>
      <c r="C15" s="5" t="n">
        <v>15000</v>
      </c>
      <c r="D15" s="5" t="n">
        <v>10000</v>
      </c>
      <c r="E15" s="5" t="n">
        <v>3500</v>
      </c>
      <c r="F15" s="5">
        <f>B15+C15-D15-E15</f>
        <v/>
      </c>
    </row>
    <row r="16">
      <c r="A16" s="6" t="inlineStr">
        <is>
          <t>Gru</t>
        </is>
      </c>
      <c r="B16" s="7">
        <f>F15</f>
        <v/>
      </c>
      <c r="C16" s="7" t="n">
        <v>15300</v>
      </c>
      <c r="D16" s="7" t="n">
        <v>10200</v>
      </c>
      <c r="E16" s="7" t="n">
        <v>3500</v>
      </c>
      <c r="F16" s="7">
        <f>B16+C16-D16-E16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Saldo końcowe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12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„Cash Flow”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Plan przepływów pieniężnych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saldo początkowe stycznia w kolumnie B.</t>
        </is>
      </c>
    </row>
    <row r="5">
      <c r="A5" t="inlineStr">
        <is>
          <t>2.</t>
        </is>
      </c>
      <c r="B5" t="inlineStr">
        <is>
          <t>Planuj wpływy i wydatki na każdy miesiąc.</t>
        </is>
      </c>
    </row>
    <row r="6">
      <c r="A6" t="inlineStr">
        <is>
          <t>3.</t>
        </is>
      </c>
      <c r="B6" t="inlineStr">
        <is>
          <t>Uwzględnij ZUS i podatki w kolumnie E.</t>
        </is>
      </c>
    </row>
    <row r="7">
      <c r="A7" t="inlineStr">
        <is>
          <t>4.</t>
        </is>
      </c>
      <c r="B7" t="inlineStr">
        <is>
          <t>Saldo końcowe przechodzi automatycznie na kolejny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